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J:\PAS\2024-2025\Sping Conference\"/>
    </mc:Choice>
  </mc:AlternateContent>
  <xr:revisionPtr revIDLastSave="0" documentId="13_ncr:1_{F9AD04BF-8E5F-4C72-8A31-BFB5A56EAD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apter Info" sheetId="1" r:id="rId1"/>
    <sheet name="Student Inf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q1zLtyY1wGeOniP/fvFlwTLEXq9bkn9bo/tvXbQZ7nQ="/>
    </ext>
  </extLst>
</workbook>
</file>

<file path=xl/calcChain.xml><?xml version="1.0" encoding="utf-8"?>
<calcChain xmlns="http://schemas.openxmlformats.org/spreadsheetml/2006/main">
  <c r="C4" i="1" l="1"/>
  <c r="C16" i="1"/>
  <c r="C17" i="1" s="1"/>
  <c r="C5" i="1" l="1"/>
  <c r="C6" i="1" l="1"/>
</calcChain>
</file>

<file path=xl/sharedStrings.xml><?xml version="1.0" encoding="utf-8"?>
<sst xmlns="http://schemas.openxmlformats.org/spreadsheetml/2006/main" count="74" uniqueCount="57">
  <si>
    <t>College University</t>
  </si>
  <si>
    <t>Registration</t>
  </si>
  <si>
    <t>Dues</t>
  </si>
  <si>
    <t>Total Owed</t>
  </si>
  <si>
    <t>#</t>
  </si>
  <si>
    <t>Advisor First Name</t>
  </si>
  <si>
    <t>Advisor Last Name</t>
  </si>
  <si>
    <t>First Name</t>
  </si>
  <si>
    <t>Last Name</t>
  </si>
  <si>
    <t>Membership</t>
  </si>
  <si>
    <t>Dietary Restrictions?</t>
  </si>
  <si>
    <t>Gender</t>
  </si>
  <si>
    <t>Year in School</t>
  </si>
  <si>
    <t>Major or Program</t>
  </si>
  <si>
    <t>Email Address</t>
  </si>
  <si>
    <t>Prepared</t>
  </si>
  <si>
    <t>Impromptu</t>
  </si>
  <si>
    <t>College Bowl</t>
  </si>
  <si>
    <t>Soil Specialist</t>
  </si>
  <si>
    <t>Greenhouse Specialist</t>
  </si>
  <si>
    <t>Precision Ag Specialist</t>
  </si>
  <si>
    <t>Animal Health/Vet Tech Specialist</t>
  </si>
  <si>
    <t>Dairy Specialist</t>
  </si>
  <si>
    <t>Poultry Specialist</t>
  </si>
  <si>
    <t>Swine Specialist</t>
  </si>
  <si>
    <t>Sheep/Goat Specialist</t>
  </si>
  <si>
    <t>Beef Specialist</t>
  </si>
  <si>
    <t>Agricultural Power &amp; Machinery</t>
  </si>
  <si>
    <t>Animal Production</t>
  </si>
  <si>
    <t>Crop Production</t>
  </si>
  <si>
    <t>Forestry &amp; Natural Resources</t>
  </si>
  <si>
    <t>Horticulture</t>
  </si>
  <si>
    <t>Agribusiness</t>
  </si>
  <si>
    <t>Specialized Agriculture (subjects which do not fit into areas a-f)</t>
  </si>
  <si>
    <t>Paid Membership for Fall Conference</t>
  </si>
  <si>
    <t>2025 Illinois PAS Conference Registration</t>
  </si>
  <si>
    <t>24-25 New Member</t>
  </si>
  <si>
    <t>1st Pref to Judge</t>
  </si>
  <si>
    <t>2nd Pref to Judge</t>
  </si>
  <si>
    <t>3rd Pref to Judge</t>
  </si>
  <si>
    <t>4th Pref to Judge</t>
  </si>
  <si>
    <t>Coordinator?</t>
  </si>
  <si>
    <t>Total Students</t>
  </si>
  <si>
    <t>Additional Judges Required</t>
  </si>
  <si>
    <t>Email</t>
  </si>
  <si>
    <t>Judge First Name</t>
  </si>
  <si>
    <t>Judge Last Name</t>
  </si>
  <si>
    <t xml:space="preserve">*All college employees in attendance must judge or serve as a contest coorinator, but should not judge their own students. Please select contests/areas to judge that your chapter does not have students competing in. If serving as a contest coordinator, you do not have to list judge prefs. </t>
  </si>
  <si>
    <t>*New Spring 2025 - Every chapter must provide 1 advisor or judge for the chapter to be eligible to compete.</t>
  </si>
  <si>
    <t>Chapters must provide 1 additional judge for every 10 students competing (college advisors now count towards this)</t>
  </si>
  <si>
    <t>Spring Judge Areas</t>
  </si>
  <si>
    <t>Prepared Speaking</t>
  </si>
  <si>
    <t>Impromptu Speaking</t>
  </si>
  <si>
    <t>Conservation &amp; Nat. Resources Specialist</t>
  </si>
  <si>
    <t>Exam Choice</t>
  </si>
  <si>
    <t>Team #</t>
  </si>
  <si>
    <t>Ag Promotion &amp; Marketing Specialist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</si>
</sst>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2"/>
      <color rgb="FF222222"/>
      <name val="Arial"/>
    </font>
    <font>
      <sz val="10"/>
      <color theme="1"/>
      <name val="Arial"/>
    </font>
    <font>
      <sz val="11"/>
      <color theme="1"/>
      <name val="Calibri"/>
      <family val="2"/>
    </font>
    <font>
      <sz val="12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7" fillId="0" borderId="4" xfId="0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5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Protection="1">
      <protection locked="0"/>
    </xf>
    <xf numFmtId="0" fontId="9" fillId="0" borderId="0" xfId="0" applyFont="1" applyAlignment="1">
      <alignment vertical="center" wrapText="1"/>
    </xf>
    <xf numFmtId="0" fontId="8" fillId="0" borderId="3" xfId="0" applyFont="1" applyBorder="1" applyAlignment="1">
      <alignment wrapText="1"/>
    </xf>
    <xf numFmtId="0" fontId="8" fillId="0" borderId="0" xfId="0" applyFont="1" applyAlignment="1">
      <alignment wrapText="1"/>
    </xf>
    <xf numFmtId="0" fontId="5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5" fillId="0" borderId="2" xfId="0" applyFont="1" applyBorder="1" applyProtection="1">
      <protection locked="0"/>
    </xf>
    <xf numFmtId="0" fontId="3" fillId="0" borderId="0" xfId="0" applyFont="1"/>
    <xf numFmtId="164" fontId="5" fillId="0" borderId="0" xfId="0" applyNumberFormat="1" applyFont="1"/>
    <xf numFmtId="0" fontId="5" fillId="0" borderId="3" xfId="0" applyFont="1" applyBorder="1"/>
    <xf numFmtId="0" fontId="0" fillId="0" borderId="5" xfId="0" applyBorder="1"/>
    <xf numFmtId="0" fontId="2" fillId="0" borderId="5" xfId="0" applyFont="1" applyBorder="1"/>
    <xf numFmtId="0" fontId="2" fillId="0" borderId="0" xfId="0" applyFont="1" applyAlignment="1">
      <alignment wrapText="1"/>
    </xf>
    <xf numFmtId="0" fontId="8" fillId="0" borderId="0" xfId="0" applyFont="1" applyProtection="1">
      <protection locked="0"/>
    </xf>
    <xf numFmtId="0" fontId="3" fillId="0" borderId="1" xfId="0" applyFont="1" applyBorder="1" applyAlignment="1">
      <alignment horizont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0"/>
  <sheetViews>
    <sheetView tabSelected="1" workbookViewId="0">
      <selection activeCell="D15" sqref="D15"/>
    </sheetView>
  </sheetViews>
  <sheetFormatPr defaultColWidth="14.42578125" defaultRowHeight="15" customHeight="1" x14ac:dyDescent="0.25"/>
  <cols>
    <col min="1" max="1" width="4" customWidth="1"/>
    <col min="2" max="2" width="25.85546875" bestFit="1" customWidth="1"/>
    <col min="3" max="3" width="31.42578125" customWidth="1"/>
    <col min="4" max="5" width="22.7109375" customWidth="1"/>
    <col min="6" max="6" width="15.7109375" bestFit="1" customWidth="1"/>
    <col min="7" max="7" width="16.42578125" bestFit="1" customWidth="1"/>
    <col min="8" max="9" width="16" bestFit="1" customWidth="1"/>
    <col min="10" max="10" width="16.42578125" customWidth="1"/>
    <col min="11" max="11" width="13.5703125" customWidth="1"/>
    <col min="12" max="12" width="20.7109375" hidden="1" customWidth="1"/>
    <col min="13" max="13" width="24.28515625" customWidth="1"/>
    <col min="14" max="22" width="20.7109375" customWidth="1"/>
    <col min="23" max="23" width="64.85546875" hidden="1" customWidth="1"/>
    <col min="24" max="30" width="8.7109375" customWidth="1"/>
  </cols>
  <sheetData>
    <row r="1" spans="1:12" ht="23.25" x14ac:dyDescent="0.35">
      <c r="A1" s="23" t="s">
        <v>35</v>
      </c>
      <c r="B1" s="24"/>
      <c r="C1" s="24"/>
      <c r="D1" s="24"/>
      <c r="E1" s="24"/>
      <c r="F1" s="24"/>
      <c r="G1" s="24"/>
      <c r="H1" s="24"/>
    </row>
    <row r="2" spans="1:12" ht="23.25" x14ac:dyDescent="0.35">
      <c r="B2" s="1" t="s">
        <v>0</v>
      </c>
      <c r="C2" s="15"/>
      <c r="D2" s="2"/>
      <c r="E2" s="2"/>
      <c r="F2" s="2"/>
      <c r="G2" s="2"/>
      <c r="I2" s="16"/>
      <c r="J2" s="16"/>
      <c r="K2" s="16"/>
    </row>
    <row r="3" spans="1:12" ht="6" customHeight="1" x14ac:dyDescent="0.25"/>
    <row r="4" spans="1:12" ht="18" customHeight="1" x14ac:dyDescent="0.25">
      <c r="B4" s="1" t="s">
        <v>1</v>
      </c>
      <c r="C4" s="17">
        <f>COUNTA('Student Info'!B2:B101)*45</f>
        <v>0</v>
      </c>
      <c r="D4" s="17"/>
      <c r="E4" s="17"/>
      <c r="F4" s="17"/>
      <c r="G4" s="17"/>
    </row>
    <row r="5" spans="1:12" ht="18" customHeight="1" x14ac:dyDescent="0.25">
      <c r="B5" s="1" t="s">
        <v>2</v>
      </c>
      <c r="C5" s="17">
        <f>COUNTIF('Student Info'!D2:D101,'Student Info'!P48)*5</f>
        <v>0</v>
      </c>
      <c r="D5" s="17"/>
      <c r="E5" s="17"/>
      <c r="F5" s="17"/>
      <c r="G5" s="17"/>
    </row>
    <row r="6" spans="1:12" ht="18" customHeight="1" x14ac:dyDescent="0.25">
      <c r="B6" s="1" t="s">
        <v>3</v>
      </c>
      <c r="C6" s="17">
        <f>SUM(C4,C5)</f>
        <v>0</v>
      </c>
      <c r="D6" s="17"/>
      <c r="E6" s="17"/>
      <c r="F6" s="17"/>
      <c r="G6" s="17"/>
    </row>
    <row r="7" spans="1:12" ht="18.75" customHeight="1" x14ac:dyDescent="0.25">
      <c r="C7" s="17"/>
      <c r="D7" s="17"/>
      <c r="E7" s="17"/>
      <c r="F7" s="17"/>
      <c r="G7" s="17"/>
    </row>
    <row r="8" spans="1:12" ht="17.25" customHeight="1" x14ac:dyDescent="0.25">
      <c r="B8" s="25" t="s">
        <v>47</v>
      </c>
      <c r="C8" s="26"/>
      <c r="D8" s="26"/>
      <c r="E8" s="26"/>
      <c r="F8" s="26"/>
      <c r="G8" s="26"/>
    </row>
    <row r="9" spans="1:12" x14ac:dyDescent="0.25">
      <c r="B9" s="26"/>
      <c r="C9" s="26"/>
      <c r="D9" s="26"/>
      <c r="E9" s="26"/>
      <c r="F9" s="26"/>
      <c r="G9" s="26"/>
    </row>
    <row r="10" spans="1:12" ht="17.25" customHeight="1" x14ac:dyDescent="0.25">
      <c r="F10" s="2"/>
      <c r="G10" s="2"/>
    </row>
    <row r="11" spans="1:12" ht="17.25" customHeight="1" x14ac:dyDescent="0.25">
      <c r="A11" s="18" t="s">
        <v>4</v>
      </c>
      <c r="B11" s="18" t="s">
        <v>5</v>
      </c>
      <c r="C11" s="18" t="s">
        <v>6</v>
      </c>
      <c r="D11" s="19" t="s">
        <v>44</v>
      </c>
      <c r="E11" s="20" t="s">
        <v>10</v>
      </c>
      <c r="F11" s="19" t="s">
        <v>37</v>
      </c>
      <c r="G11" s="19" t="s">
        <v>38</v>
      </c>
      <c r="H11" s="19" t="s">
        <v>39</v>
      </c>
      <c r="I11" s="19" t="s">
        <v>40</v>
      </c>
      <c r="J11" s="19" t="s">
        <v>41</v>
      </c>
      <c r="L11" s="8" t="s">
        <v>50</v>
      </c>
    </row>
    <row r="12" spans="1:12" ht="13.5" customHeight="1" x14ac:dyDescent="0.25">
      <c r="A12" s="1">
        <v>1</v>
      </c>
      <c r="B12" s="13"/>
      <c r="C12" s="13"/>
      <c r="D12" s="13"/>
      <c r="E12" s="13"/>
      <c r="F12" s="13"/>
      <c r="G12" s="13"/>
      <c r="H12" s="13"/>
      <c r="I12" s="13"/>
      <c r="J12" s="9"/>
      <c r="L12" s="8" t="s">
        <v>26</v>
      </c>
    </row>
    <row r="13" spans="1:12" s="7" customFormat="1" x14ac:dyDescent="0.25">
      <c r="A13" s="1">
        <v>2</v>
      </c>
      <c r="B13" s="13"/>
      <c r="C13" s="13"/>
      <c r="D13" s="13"/>
      <c r="E13" s="13"/>
      <c r="F13" s="13"/>
      <c r="G13" s="13"/>
      <c r="H13" s="13"/>
      <c r="I13" s="13"/>
      <c r="J13" s="14"/>
      <c r="L13" s="21" t="s">
        <v>24</v>
      </c>
    </row>
    <row r="14" spans="1:12" ht="15" customHeight="1" x14ac:dyDescent="0.25">
      <c r="A14" s="1">
        <v>3</v>
      </c>
      <c r="B14" s="13"/>
      <c r="C14" s="13"/>
      <c r="D14" s="13"/>
      <c r="E14" s="13"/>
      <c r="F14" s="13"/>
      <c r="G14" s="13"/>
      <c r="H14" s="13"/>
      <c r="I14" s="13"/>
      <c r="J14" s="9"/>
      <c r="L14" s="8" t="s">
        <v>25</v>
      </c>
    </row>
    <row r="15" spans="1:12" ht="15" customHeight="1" x14ac:dyDescent="0.25">
      <c r="L15" s="8" t="s">
        <v>23</v>
      </c>
    </row>
    <row r="16" spans="1:12" ht="15" customHeight="1" x14ac:dyDescent="0.25">
      <c r="B16" s="8" t="s">
        <v>42</v>
      </c>
      <c r="C16">
        <f>COUNTA('Student Info'!B2:B101)</f>
        <v>0</v>
      </c>
      <c r="E16" s="8" t="s">
        <v>48</v>
      </c>
      <c r="L16" s="8" t="s">
        <v>51</v>
      </c>
    </row>
    <row r="17" spans="1:12" ht="15" customHeight="1" x14ac:dyDescent="0.25">
      <c r="B17" s="8" t="s">
        <v>43</v>
      </c>
      <c r="C17">
        <f>ROUNDDOWN(C16/10-COUNTA(B12:B14),0)</f>
        <v>0</v>
      </c>
      <c r="E17" s="8" t="s">
        <v>49</v>
      </c>
      <c r="L17" s="8" t="s">
        <v>52</v>
      </c>
    </row>
    <row r="18" spans="1:12" ht="15" customHeight="1" x14ac:dyDescent="0.25">
      <c r="L18" s="8" t="s">
        <v>19</v>
      </c>
    </row>
    <row r="19" spans="1:12" ht="15" customHeight="1" x14ac:dyDescent="0.25">
      <c r="A19" s="19" t="s">
        <v>4</v>
      </c>
      <c r="B19" s="19" t="s">
        <v>45</v>
      </c>
      <c r="C19" s="19" t="s">
        <v>46</v>
      </c>
      <c r="D19" s="19" t="s">
        <v>44</v>
      </c>
      <c r="E19" s="20" t="s">
        <v>10</v>
      </c>
      <c r="F19" s="19" t="s">
        <v>37</v>
      </c>
      <c r="G19" s="19" t="s">
        <v>38</v>
      </c>
      <c r="H19" s="19" t="s">
        <v>39</v>
      </c>
      <c r="I19" s="19" t="s">
        <v>40</v>
      </c>
      <c r="L19" s="8" t="s">
        <v>20</v>
      </c>
    </row>
    <row r="20" spans="1:12" ht="15" customHeight="1" x14ac:dyDescent="0.25">
      <c r="A20">
        <v>1</v>
      </c>
      <c r="B20" s="9"/>
      <c r="C20" s="9"/>
      <c r="D20" s="9"/>
      <c r="E20" s="9"/>
      <c r="F20" s="13"/>
      <c r="G20" s="13"/>
      <c r="H20" s="13"/>
      <c r="I20" s="13"/>
      <c r="L20" s="8" t="s">
        <v>21</v>
      </c>
    </row>
    <row r="21" spans="1:12" ht="15" customHeight="1" x14ac:dyDescent="0.25">
      <c r="A21">
        <v>2</v>
      </c>
      <c r="B21" s="9"/>
      <c r="C21" s="9"/>
      <c r="D21" s="9"/>
      <c r="E21" s="9"/>
      <c r="F21" s="13"/>
      <c r="G21" s="13"/>
      <c r="H21" s="13"/>
      <c r="I21" s="13"/>
      <c r="L21" s="8" t="s">
        <v>53</v>
      </c>
    </row>
    <row r="22" spans="1:12" ht="15" customHeight="1" x14ac:dyDescent="0.25">
      <c r="A22">
        <v>3</v>
      </c>
      <c r="B22" s="9"/>
      <c r="C22" s="9"/>
      <c r="D22" s="9"/>
      <c r="E22" s="9"/>
      <c r="F22" s="13"/>
      <c r="G22" s="13"/>
      <c r="H22" s="13"/>
      <c r="I22" s="13"/>
    </row>
    <row r="23" spans="1:12" ht="15" customHeight="1" x14ac:dyDescent="0.25">
      <c r="A23">
        <v>4</v>
      </c>
      <c r="B23" s="9"/>
      <c r="C23" s="9"/>
      <c r="D23" s="9"/>
      <c r="E23" s="9"/>
      <c r="F23" s="13"/>
      <c r="G23" s="13"/>
      <c r="H23" s="13"/>
      <c r="I23" s="13"/>
    </row>
    <row r="114" spans="20:20" ht="15.75" customHeight="1" x14ac:dyDescent="0.25">
      <c r="T114" s="2"/>
    </row>
    <row r="115" spans="20:20" ht="15.75" customHeight="1" x14ac:dyDescent="0.25">
      <c r="T115" s="2"/>
    </row>
    <row r="116" spans="20:20" ht="15.75" customHeight="1" x14ac:dyDescent="0.25">
      <c r="T116" s="2"/>
    </row>
    <row r="117" spans="20:20" ht="15.75" customHeight="1" x14ac:dyDescent="0.25">
      <c r="T117" s="2"/>
    </row>
    <row r="118" spans="20:20" ht="15.75" customHeight="1" x14ac:dyDescent="0.25">
      <c r="T118" s="2"/>
    </row>
    <row r="119" spans="20:20" ht="15.75" customHeight="1" x14ac:dyDescent="0.25">
      <c r="T119" s="2"/>
    </row>
    <row r="120" spans="20:20" ht="15.75" customHeight="1" x14ac:dyDescent="0.25">
      <c r="T120" s="2"/>
    </row>
    <row r="121" spans="20:20" ht="15.75" customHeight="1" x14ac:dyDescent="0.25">
      <c r="T121" s="2"/>
    </row>
    <row r="122" spans="20:20" ht="15.75" customHeight="1" x14ac:dyDescent="0.25">
      <c r="T122" s="2"/>
    </row>
    <row r="123" spans="20:20" ht="15.75" customHeight="1" x14ac:dyDescent="0.25">
      <c r="T123" s="2"/>
    </row>
    <row r="124" spans="20:20" ht="15.75" customHeight="1" x14ac:dyDescent="0.25">
      <c r="T124" s="2"/>
    </row>
    <row r="125" spans="20:20" ht="15.75" customHeight="1" x14ac:dyDescent="0.25">
      <c r="T125" s="2"/>
    </row>
    <row r="126" spans="20:20" ht="15.75" customHeight="1" x14ac:dyDescent="0.25">
      <c r="T126" s="2"/>
    </row>
    <row r="127" spans="20:20" ht="15.75" customHeight="1" x14ac:dyDescent="0.25">
      <c r="T127" s="2"/>
    </row>
    <row r="128" spans="20:20" ht="15.75" customHeight="1" x14ac:dyDescent="0.25">
      <c r="T128" s="2"/>
    </row>
    <row r="129" spans="20:20" ht="15.75" customHeight="1" x14ac:dyDescent="0.25">
      <c r="T129" s="2"/>
    </row>
    <row r="130" spans="20:20" ht="15.75" customHeight="1" x14ac:dyDescent="0.25">
      <c r="T130" s="2"/>
    </row>
    <row r="131" spans="20:20" ht="15.75" customHeight="1" x14ac:dyDescent="0.25">
      <c r="T131" s="2"/>
    </row>
    <row r="132" spans="20:20" ht="15.75" customHeight="1" x14ac:dyDescent="0.25">
      <c r="T132" s="2"/>
    </row>
    <row r="133" spans="20:20" ht="15.75" customHeight="1" x14ac:dyDescent="0.25">
      <c r="T133" s="2"/>
    </row>
    <row r="134" spans="20:20" ht="15.75" customHeight="1" x14ac:dyDescent="0.25">
      <c r="T134" s="2"/>
    </row>
    <row r="135" spans="20:20" ht="15.75" customHeight="1" x14ac:dyDescent="0.25">
      <c r="T135" s="2"/>
    </row>
    <row r="136" spans="20:20" ht="15.75" customHeight="1" x14ac:dyDescent="0.25">
      <c r="T136" s="2"/>
    </row>
    <row r="137" spans="20:20" ht="15.75" customHeight="1" x14ac:dyDescent="0.25">
      <c r="T137" s="2"/>
    </row>
    <row r="138" spans="20:20" ht="15.75" customHeight="1" x14ac:dyDescent="0.25">
      <c r="T138" s="2"/>
    </row>
    <row r="139" spans="20:20" ht="15.75" customHeight="1" x14ac:dyDescent="0.25">
      <c r="T139" s="2"/>
    </row>
    <row r="140" spans="20:20" ht="15.75" customHeight="1" x14ac:dyDescent="0.25">
      <c r="T140" s="2"/>
    </row>
    <row r="141" spans="20:20" ht="15.75" customHeight="1" x14ac:dyDescent="0.25">
      <c r="T141" s="2"/>
    </row>
    <row r="142" spans="20:20" ht="15.75" customHeight="1" x14ac:dyDescent="0.25">
      <c r="T142" s="2"/>
    </row>
    <row r="143" spans="20:20" ht="15.75" customHeight="1" x14ac:dyDescent="0.25">
      <c r="T143" s="2"/>
    </row>
    <row r="144" spans="20:20" ht="15.75" customHeight="1" x14ac:dyDescent="0.25">
      <c r="T144" s="2"/>
    </row>
    <row r="145" spans="20:20" ht="15.75" customHeight="1" x14ac:dyDescent="0.25">
      <c r="T145" s="2"/>
    </row>
    <row r="146" spans="20:20" ht="15.75" customHeight="1" x14ac:dyDescent="0.25">
      <c r="T146" s="2"/>
    </row>
    <row r="147" spans="20:20" ht="15.75" customHeight="1" x14ac:dyDescent="0.25">
      <c r="T147" s="2"/>
    </row>
    <row r="148" spans="20:20" ht="15.75" customHeight="1" x14ac:dyDescent="0.25">
      <c r="T148" s="2"/>
    </row>
    <row r="149" spans="20:20" ht="15.75" customHeight="1" x14ac:dyDescent="0.25">
      <c r="T149" s="2"/>
    </row>
    <row r="150" spans="20:20" ht="15.75" customHeight="1" x14ac:dyDescent="0.25">
      <c r="T150" s="2"/>
    </row>
    <row r="151" spans="20:20" ht="15.75" customHeight="1" x14ac:dyDescent="0.25">
      <c r="T151" s="2"/>
    </row>
    <row r="152" spans="20:20" ht="15.75" customHeight="1" x14ac:dyDescent="0.25">
      <c r="T152" s="2"/>
    </row>
    <row r="153" spans="20:20" ht="15.75" customHeight="1" x14ac:dyDescent="0.25">
      <c r="T153" s="2"/>
    </row>
    <row r="154" spans="20:20" ht="15.75" customHeight="1" x14ac:dyDescent="0.25">
      <c r="T154" s="2"/>
    </row>
    <row r="155" spans="20:20" ht="15.75" customHeight="1" x14ac:dyDescent="0.25">
      <c r="T155" s="2"/>
    </row>
    <row r="156" spans="20:20" ht="15.75" customHeight="1" x14ac:dyDescent="0.25">
      <c r="T156" s="2"/>
    </row>
    <row r="157" spans="20:20" ht="15.75" customHeight="1" x14ac:dyDescent="0.25">
      <c r="T157" s="2"/>
    </row>
    <row r="158" spans="20:20" ht="15.75" customHeight="1" x14ac:dyDescent="0.25">
      <c r="T158" s="2"/>
    </row>
    <row r="159" spans="20:20" ht="15.75" customHeight="1" x14ac:dyDescent="0.25">
      <c r="T159" s="2"/>
    </row>
    <row r="160" spans="20:20" ht="15.75" customHeight="1" x14ac:dyDescent="0.25">
      <c r="T160" s="2"/>
    </row>
    <row r="161" spans="20:20" ht="15.75" customHeight="1" x14ac:dyDescent="0.25">
      <c r="T161" s="2"/>
    </row>
    <row r="162" spans="20:20" ht="15.75" customHeight="1" x14ac:dyDescent="0.25">
      <c r="T162" s="2"/>
    </row>
    <row r="163" spans="20:20" ht="15.75" customHeight="1" x14ac:dyDescent="0.25">
      <c r="T163" s="2"/>
    </row>
    <row r="164" spans="20:20" ht="15.75" customHeight="1" x14ac:dyDescent="0.25">
      <c r="T164" s="2"/>
    </row>
    <row r="165" spans="20:20" ht="15.75" customHeight="1" x14ac:dyDescent="0.25">
      <c r="T165" s="2"/>
    </row>
    <row r="166" spans="20:20" ht="15.75" customHeight="1" x14ac:dyDescent="0.25">
      <c r="T166" s="2"/>
    </row>
    <row r="167" spans="20:20" ht="15.75" customHeight="1" x14ac:dyDescent="0.25">
      <c r="T167" s="2"/>
    </row>
    <row r="168" spans="20:20" ht="15.75" customHeight="1" x14ac:dyDescent="0.25">
      <c r="T168" s="2"/>
    </row>
    <row r="169" spans="20:20" ht="15.75" customHeight="1" x14ac:dyDescent="0.25">
      <c r="T169" s="2"/>
    </row>
    <row r="170" spans="20:20" ht="15.75" customHeight="1" x14ac:dyDescent="0.25">
      <c r="T170" s="2"/>
    </row>
    <row r="171" spans="20:20" ht="15.75" customHeight="1" x14ac:dyDescent="0.25">
      <c r="T171" s="2"/>
    </row>
    <row r="172" spans="20:20" ht="15.75" customHeight="1" x14ac:dyDescent="0.25">
      <c r="T172" s="2"/>
    </row>
    <row r="173" spans="20:20" ht="15.75" customHeight="1" x14ac:dyDescent="0.25">
      <c r="T173" s="2"/>
    </row>
    <row r="174" spans="20:20" ht="15.75" customHeight="1" x14ac:dyDescent="0.25">
      <c r="T174" s="2"/>
    </row>
    <row r="175" spans="20:20" ht="15.75" customHeight="1" x14ac:dyDescent="0.25">
      <c r="T175" s="2"/>
    </row>
    <row r="176" spans="20:20" ht="15.75" customHeight="1" x14ac:dyDescent="0.25">
      <c r="T176" s="2"/>
    </row>
    <row r="177" spans="20:20" ht="15.75" customHeight="1" x14ac:dyDescent="0.25">
      <c r="T177" s="2"/>
    </row>
    <row r="178" spans="20:20" ht="15.75" customHeight="1" x14ac:dyDescent="0.25">
      <c r="T178" s="2"/>
    </row>
    <row r="179" spans="20:20" ht="15.75" customHeight="1" x14ac:dyDescent="0.25">
      <c r="T179" s="2"/>
    </row>
    <row r="180" spans="20:20" ht="15.75" customHeight="1" x14ac:dyDescent="0.25">
      <c r="T180" s="2"/>
    </row>
    <row r="181" spans="20:20" ht="15.75" customHeight="1" x14ac:dyDescent="0.25">
      <c r="T181" s="2"/>
    </row>
    <row r="182" spans="20:20" ht="15.75" customHeight="1" x14ac:dyDescent="0.25">
      <c r="T182" s="2"/>
    </row>
    <row r="183" spans="20:20" ht="15.75" customHeight="1" x14ac:dyDescent="0.25">
      <c r="T183" s="2"/>
    </row>
    <row r="184" spans="20:20" ht="15.75" customHeight="1" x14ac:dyDescent="0.25">
      <c r="T184" s="2"/>
    </row>
    <row r="185" spans="20:20" ht="15.75" customHeight="1" x14ac:dyDescent="0.25">
      <c r="T185" s="2"/>
    </row>
    <row r="186" spans="20:20" ht="15.75" customHeight="1" x14ac:dyDescent="0.25">
      <c r="T186" s="2"/>
    </row>
    <row r="187" spans="20:20" ht="15.75" customHeight="1" x14ac:dyDescent="0.25">
      <c r="T187" s="2"/>
    </row>
    <row r="188" spans="20:20" ht="15.75" customHeight="1" x14ac:dyDescent="0.25">
      <c r="T188" s="2"/>
    </row>
    <row r="189" spans="20:20" ht="15.75" customHeight="1" x14ac:dyDescent="0.25">
      <c r="T189" s="2"/>
    </row>
    <row r="190" spans="20:20" ht="15.75" customHeight="1" x14ac:dyDescent="0.25">
      <c r="T190" s="2"/>
    </row>
    <row r="191" spans="20:20" ht="15.75" customHeight="1" x14ac:dyDescent="0.25">
      <c r="T191" s="2"/>
    </row>
    <row r="192" spans="20:20" ht="15.75" customHeight="1" x14ac:dyDescent="0.25">
      <c r="T192" s="2"/>
    </row>
    <row r="193" spans="20:20" ht="15.75" customHeight="1" x14ac:dyDescent="0.25">
      <c r="T193" s="2"/>
    </row>
    <row r="194" spans="20:20" ht="15.75" customHeight="1" x14ac:dyDescent="0.25">
      <c r="T194" s="2"/>
    </row>
    <row r="195" spans="20:20" ht="15.75" customHeight="1" x14ac:dyDescent="0.25">
      <c r="T195" s="2"/>
    </row>
    <row r="196" spans="20:20" ht="15.75" customHeight="1" x14ac:dyDescent="0.25">
      <c r="T196" s="2"/>
    </row>
    <row r="197" spans="20:20" ht="15.75" customHeight="1" x14ac:dyDescent="0.25">
      <c r="T197" s="2"/>
    </row>
    <row r="198" spans="20:20" ht="15.75" customHeight="1" x14ac:dyDescent="0.25">
      <c r="T198" s="2"/>
    </row>
    <row r="199" spans="20:20" ht="15.75" customHeight="1" x14ac:dyDescent="0.25">
      <c r="T199" s="2"/>
    </row>
    <row r="200" spans="20:20" ht="15.75" customHeight="1" x14ac:dyDescent="0.25">
      <c r="T200" s="2"/>
    </row>
    <row r="201" spans="20:20" ht="15.75" customHeight="1" x14ac:dyDescent="0.25">
      <c r="T201" s="2"/>
    </row>
    <row r="202" spans="20:20" ht="15.75" customHeight="1" x14ac:dyDescent="0.25">
      <c r="T202" s="2"/>
    </row>
    <row r="203" spans="20:20" ht="15.75" customHeight="1" x14ac:dyDescent="0.25">
      <c r="T203" s="2"/>
    </row>
    <row r="204" spans="20:20" ht="15.75" customHeight="1" x14ac:dyDescent="0.25">
      <c r="T204" s="2"/>
    </row>
    <row r="205" spans="20:20" ht="15.75" customHeight="1" x14ac:dyDescent="0.25">
      <c r="T205" s="2"/>
    </row>
    <row r="206" spans="20:20" ht="15.75" customHeight="1" x14ac:dyDescent="0.25">
      <c r="T206" s="2"/>
    </row>
    <row r="207" spans="20:20" ht="15.75" customHeight="1" x14ac:dyDescent="0.25">
      <c r="T207" s="2"/>
    </row>
    <row r="208" spans="20:20" ht="15.75" customHeight="1" x14ac:dyDescent="0.25">
      <c r="T208" s="2"/>
    </row>
    <row r="209" spans="20:20" ht="15.75" customHeight="1" x14ac:dyDescent="0.25">
      <c r="T209" s="2"/>
    </row>
    <row r="210" spans="20:20" ht="15.75" customHeight="1" x14ac:dyDescent="0.25">
      <c r="T210" s="2"/>
    </row>
    <row r="211" spans="20:20" ht="15.75" customHeight="1" x14ac:dyDescent="0.25">
      <c r="T211" s="2"/>
    </row>
    <row r="212" spans="20:20" ht="15.75" customHeight="1" x14ac:dyDescent="0.25">
      <c r="T212" s="2"/>
    </row>
    <row r="213" spans="20:20" ht="15.75" customHeight="1" x14ac:dyDescent="0.25">
      <c r="T213" s="2"/>
    </row>
    <row r="214" spans="20:20" ht="15.75" customHeight="1" x14ac:dyDescent="0.25">
      <c r="T214" s="2"/>
    </row>
    <row r="215" spans="20:20" ht="15.75" customHeight="1" x14ac:dyDescent="0.25">
      <c r="T215" s="2"/>
    </row>
    <row r="216" spans="20:20" ht="15.75" customHeight="1" x14ac:dyDescent="0.25">
      <c r="T216" s="2"/>
    </row>
    <row r="217" spans="20:20" ht="15.75" customHeight="1" x14ac:dyDescent="0.25">
      <c r="T217" s="2"/>
    </row>
    <row r="218" spans="20:20" ht="15.75" customHeight="1" x14ac:dyDescent="0.25">
      <c r="T218" s="2"/>
    </row>
    <row r="219" spans="20:20" ht="15.75" customHeight="1" x14ac:dyDescent="0.25">
      <c r="T219" s="2"/>
    </row>
    <row r="220" spans="20:20" ht="15.75" customHeight="1" x14ac:dyDescent="0.25">
      <c r="T220" s="2"/>
    </row>
    <row r="221" spans="20:20" ht="15.75" customHeight="1" x14ac:dyDescent="0.25">
      <c r="T221" s="2"/>
    </row>
    <row r="222" spans="20:20" ht="15.75" customHeight="1" x14ac:dyDescent="0.25">
      <c r="T222" s="2"/>
    </row>
    <row r="223" spans="20:20" ht="15.75" customHeight="1" x14ac:dyDescent="0.25">
      <c r="T223" s="2"/>
    </row>
    <row r="224" spans="20:20" ht="15.75" customHeight="1" x14ac:dyDescent="0.25">
      <c r="T224" s="2"/>
    </row>
    <row r="225" spans="20:20" ht="15.75" customHeight="1" x14ac:dyDescent="0.25">
      <c r="T225" s="2"/>
    </row>
    <row r="226" spans="20:20" ht="15.75" customHeight="1" x14ac:dyDescent="0.25">
      <c r="T226" s="2"/>
    </row>
    <row r="227" spans="20:20" ht="15.75" customHeight="1" x14ac:dyDescent="0.25">
      <c r="T227" s="2"/>
    </row>
    <row r="228" spans="20:20" ht="15.75" customHeight="1" x14ac:dyDescent="0.25">
      <c r="T228" s="2"/>
    </row>
    <row r="229" spans="20:20" ht="15.75" customHeight="1" x14ac:dyDescent="0.25">
      <c r="T229" s="2"/>
    </row>
    <row r="230" spans="20:20" ht="15.75" customHeight="1" x14ac:dyDescent="0.25">
      <c r="T230" s="2"/>
    </row>
    <row r="231" spans="20:20" ht="15.75" customHeight="1" x14ac:dyDescent="0.25">
      <c r="T231" s="2"/>
    </row>
    <row r="232" spans="20:20" ht="15.75" customHeight="1" x14ac:dyDescent="0.25">
      <c r="T232" s="2"/>
    </row>
    <row r="233" spans="20:20" ht="15.75" customHeight="1" x14ac:dyDescent="0.25">
      <c r="T233" s="2"/>
    </row>
    <row r="234" spans="20:20" ht="15.75" customHeight="1" x14ac:dyDescent="0.25">
      <c r="T234" s="2"/>
    </row>
    <row r="235" spans="20:20" ht="15.75" customHeight="1" x14ac:dyDescent="0.25">
      <c r="T235" s="2"/>
    </row>
    <row r="236" spans="20:20" ht="15.75" customHeight="1" x14ac:dyDescent="0.25">
      <c r="T236" s="2"/>
    </row>
    <row r="237" spans="20:20" ht="15.75" customHeight="1" x14ac:dyDescent="0.25">
      <c r="T237" s="2"/>
    </row>
    <row r="238" spans="20:20" ht="15.75" customHeight="1" x14ac:dyDescent="0.25">
      <c r="T238" s="2"/>
    </row>
    <row r="239" spans="20:20" ht="15.75" customHeight="1" x14ac:dyDescent="0.25">
      <c r="T239" s="2"/>
    </row>
    <row r="240" spans="20:20" ht="15.75" customHeight="1" x14ac:dyDescent="0.25">
      <c r="T240" s="2"/>
    </row>
    <row r="241" spans="20:20" ht="15.75" customHeight="1" x14ac:dyDescent="0.25">
      <c r="T241" s="2"/>
    </row>
    <row r="242" spans="20:20" ht="15.75" customHeight="1" x14ac:dyDescent="0.25">
      <c r="T242" s="2"/>
    </row>
    <row r="243" spans="20:20" ht="15.75" customHeight="1" x14ac:dyDescent="0.25">
      <c r="T243" s="2"/>
    </row>
    <row r="244" spans="20:20" ht="15.75" customHeight="1" x14ac:dyDescent="0.25">
      <c r="T244" s="2"/>
    </row>
    <row r="245" spans="20:20" ht="15.75" customHeight="1" x14ac:dyDescent="0.25">
      <c r="T245" s="2"/>
    </row>
    <row r="246" spans="20:20" ht="15.75" customHeight="1" x14ac:dyDescent="0.25">
      <c r="T246" s="2"/>
    </row>
    <row r="247" spans="20:20" ht="15.75" customHeight="1" x14ac:dyDescent="0.25">
      <c r="T247" s="2"/>
    </row>
    <row r="248" spans="20:20" ht="15.75" customHeight="1" x14ac:dyDescent="0.25">
      <c r="T248" s="2"/>
    </row>
    <row r="249" spans="20:20" ht="15.75" customHeight="1" x14ac:dyDescent="0.25">
      <c r="T249" s="2"/>
    </row>
    <row r="250" spans="20:20" ht="15.75" customHeight="1" x14ac:dyDescent="0.25">
      <c r="T250" s="2"/>
    </row>
    <row r="251" spans="20:20" ht="15.75" customHeight="1" x14ac:dyDescent="0.25">
      <c r="T251" s="2"/>
    </row>
    <row r="252" spans="20:20" ht="15.75" customHeight="1" x14ac:dyDescent="0.25">
      <c r="T252" s="2"/>
    </row>
    <row r="253" spans="20:20" ht="15.75" customHeight="1" x14ac:dyDescent="0.25">
      <c r="T253" s="2"/>
    </row>
    <row r="254" spans="20:20" ht="15.75" customHeight="1" x14ac:dyDescent="0.25">
      <c r="T254" s="2"/>
    </row>
    <row r="255" spans="20:20" ht="15.75" customHeight="1" x14ac:dyDescent="0.25">
      <c r="T255" s="2"/>
    </row>
    <row r="256" spans="20:20" ht="15.75" customHeight="1" x14ac:dyDescent="0.25">
      <c r="T256" s="2"/>
    </row>
    <row r="257" spans="20:20" ht="15.75" customHeight="1" x14ac:dyDescent="0.25">
      <c r="T257" s="2"/>
    </row>
    <row r="258" spans="20:20" ht="15.75" customHeight="1" x14ac:dyDescent="0.25">
      <c r="T258" s="2"/>
    </row>
    <row r="259" spans="20:20" ht="15.75" customHeight="1" x14ac:dyDescent="0.25">
      <c r="T259" s="2"/>
    </row>
    <row r="260" spans="20:20" ht="15.75" customHeight="1" x14ac:dyDescent="0.25">
      <c r="T260" s="2"/>
    </row>
    <row r="261" spans="20:20" ht="15.75" customHeight="1" x14ac:dyDescent="0.25">
      <c r="T261" s="2"/>
    </row>
    <row r="262" spans="20:20" ht="15.75" customHeight="1" x14ac:dyDescent="0.25">
      <c r="T262" s="2"/>
    </row>
    <row r="263" spans="20:20" ht="15.75" customHeight="1" x14ac:dyDescent="0.25">
      <c r="T263" s="2"/>
    </row>
    <row r="264" spans="20:20" ht="15.75" customHeight="1" x14ac:dyDescent="0.25">
      <c r="T264" s="2"/>
    </row>
    <row r="265" spans="20:20" ht="15.75" customHeight="1" x14ac:dyDescent="0.25">
      <c r="T265" s="2"/>
    </row>
    <row r="266" spans="20:20" ht="15.75" customHeight="1" x14ac:dyDescent="0.25">
      <c r="T266" s="2"/>
    </row>
    <row r="267" spans="20:20" ht="15.75" customHeight="1" x14ac:dyDescent="0.25">
      <c r="T267" s="2"/>
    </row>
    <row r="268" spans="20:20" ht="15.75" customHeight="1" x14ac:dyDescent="0.25">
      <c r="T268" s="2"/>
    </row>
    <row r="269" spans="20:20" ht="15.75" customHeight="1" x14ac:dyDescent="0.25">
      <c r="T269" s="2"/>
    </row>
    <row r="270" spans="20:20" ht="15.75" customHeight="1" x14ac:dyDescent="0.25">
      <c r="T270" s="2"/>
    </row>
    <row r="271" spans="20:20" ht="15.75" customHeight="1" x14ac:dyDescent="0.25">
      <c r="T271" s="2"/>
    </row>
    <row r="272" spans="20:20" ht="15.75" customHeight="1" x14ac:dyDescent="0.25">
      <c r="T272" s="2"/>
    </row>
    <row r="273" spans="20:20" ht="15.75" customHeight="1" x14ac:dyDescent="0.25">
      <c r="T273" s="2"/>
    </row>
    <row r="274" spans="20:20" ht="15.75" customHeight="1" x14ac:dyDescent="0.25">
      <c r="T274" s="2"/>
    </row>
    <row r="275" spans="20:20" ht="15.75" customHeight="1" x14ac:dyDescent="0.25">
      <c r="T275" s="2"/>
    </row>
    <row r="276" spans="20:20" ht="15.75" customHeight="1" x14ac:dyDescent="0.25">
      <c r="T276" s="2"/>
    </row>
    <row r="277" spans="20:20" ht="15.75" customHeight="1" x14ac:dyDescent="0.25">
      <c r="T277" s="2"/>
    </row>
    <row r="278" spans="20:20" ht="15.75" customHeight="1" x14ac:dyDescent="0.25">
      <c r="T278" s="2"/>
    </row>
    <row r="279" spans="20:20" ht="15.75" customHeight="1" x14ac:dyDescent="0.25">
      <c r="T279" s="2"/>
    </row>
    <row r="280" spans="20:20" ht="15.75" customHeight="1" x14ac:dyDescent="0.25">
      <c r="T280" s="2"/>
    </row>
    <row r="281" spans="20:20" ht="15.75" customHeight="1" x14ac:dyDescent="0.25">
      <c r="T281" s="2"/>
    </row>
    <row r="282" spans="20:20" ht="15.75" customHeight="1" x14ac:dyDescent="0.25">
      <c r="T282" s="2"/>
    </row>
    <row r="283" spans="20:20" ht="15.75" customHeight="1" x14ac:dyDescent="0.25">
      <c r="T283" s="2"/>
    </row>
    <row r="284" spans="20:20" ht="15.75" customHeight="1" x14ac:dyDescent="0.25">
      <c r="T284" s="2"/>
    </row>
    <row r="285" spans="20:20" ht="15.75" customHeight="1" x14ac:dyDescent="0.25">
      <c r="T285" s="2"/>
    </row>
    <row r="286" spans="20:20" ht="15.75" customHeight="1" x14ac:dyDescent="0.25">
      <c r="T286" s="2"/>
    </row>
    <row r="287" spans="20:20" ht="15.75" customHeight="1" x14ac:dyDescent="0.25">
      <c r="T287" s="2"/>
    </row>
    <row r="288" spans="20:20" ht="15.75" customHeight="1" x14ac:dyDescent="0.25">
      <c r="T288" s="2"/>
    </row>
    <row r="289" spans="20:20" ht="15.75" customHeight="1" x14ac:dyDescent="0.25">
      <c r="T289" s="2"/>
    </row>
    <row r="290" spans="20:20" ht="15.75" customHeight="1" x14ac:dyDescent="0.25">
      <c r="T290" s="2"/>
    </row>
    <row r="291" spans="20:20" ht="15.75" customHeight="1" x14ac:dyDescent="0.25">
      <c r="T291" s="2"/>
    </row>
    <row r="292" spans="20:20" ht="15.75" customHeight="1" x14ac:dyDescent="0.25">
      <c r="T292" s="2"/>
    </row>
    <row r="293" spans="20:20" ht="15.75" customHeight="1" x14ac:dyDescent="0.25">
      <c r="T293" s="2"/>
    </row>
    <row r="294" spans="20:20" ht="15.75" customHeight="1" x14ac:dyDescent="0.25">
      <c r="T294" s="2"/>
    </row>
    <row r="295" spans="20:20" ht="15.75" customHeight="1" x14ac:dyDescent="0.25">
      <c r="T295" s="2"/>
    </row>
    <row r="296" spans="20:20" ht="15.75" customHeight="1" x14ac:dyDescent="0.25">
      <c r="T296" s="2"/>
    </row>
    <row r="297" spans="20:20" ht="15.75" customHeight="1" x14ac:dyDescent="0.25">
      <c r="T297" s="2"/>
    </row>
    <row r="298" spans="20:20" ht="15.75" customHeight="1" x14ac:dyDescent="0.25">
      <c r="T298" s="2"/>
    </row>
    <row r="299" spans="20:20" ht="15.75" customHeight="1" x14ac:dyDescent="0.25">
      <c r="T299" s="2"/>
    </row>
    <row r="300" spans="20:20" ht="15.75" customHeight="1" x14ac:dyDescent="0.25">
      <c r="T300" s="2"/>
    </row>
    <row r="301" spans="20:20" ht="15.75" customHeight="1" x14ac:dyDescent="0.25">
      <c r="T301" s="2"/>
    </row>
    <row r="302" spans="20:20" ht="15.75" customHeight="1" x14ac:dyDescent="0.25">
      <c r="T302" s="2"/>
    </row>
    <row r="303" spans="20:20" ht="15.75" customHeight="1" x14ac:dyDescent="0.25">
      <c r="T303" s="2"/>
    </row>
    <row r="304" spans="20:20" ht="15.75" customHeight="1" x14ac:dyDescent="0.25">
      <c r="T304" s="2"/>
    </row>
    <row r="305" spans="20:20" ht="15.75" customHeight="1" x14ac:dyDescent="0.25">
      <c r="T305" s="2"/>
    </row>
    <row r="306" spans="20:20" ht="15.75" customHeight="1" x14ac:dyDescent="0.25">
      <c r="T306" s="2"/>
    </row>
    <row r="307" spans="20:20" ht="15.75" customHeight="1" x14ac:dyDescent="0.25">
      <c r="T307" s="2"/>
    </row>
    <row r="308" spans="20:20" ht="15.75" customHeight="1" x14ac:dyDescent="0.25">
      <c r="T308" s="2"/>
    </row>
    <row r="309" spans="20:20" ht="15.75" customHeight="1" x14ac:dyDescent="0.25">
      <c r="T309" s="2"/>
    </row>
    <row r="310" spans="20:20" ht="15.75" customHeight="1" x14ac:dyDescent="0.25">
      <c r="T310" s="2"/>
    </row>
    <row r="311" spans="20:20" ht="15.75" customHeight="1" x14ac:dyDescent="0.25">
      <c r="T311" s="2"/>
    </row>
    <row r="312" spans="20:20" ht="15.75" customHeight="1" x14ac:dyDescent="0.25">
      <c r="T312" s="2"/>
    </row>
    <row r="313" spans="20:20" ht="15.75" customHeight="1" x14ac:dyDescent="0.25">
      <c r="T313" s="2"/>
    </row>
    <row r="314" spans="20:20" ht="15.75" customHeight="1" x14ac:dyDescent="0.25">
      <c r="T314" s="2"/>
    </row>
    <row r="315" spans="20:20" ht="15.75" customHeight="1" x14ac:dyDescent="0.25">
      <c r="T315" s="2"/>
    </row>
    <row r="316" spans="20:20" ht="15.75" customHeight="1" x14ac:dyDescent="0.25">
      <c r="T316" s="2"/>
    </row>
    <row r="317" spans="20:20" ht="15.75" customHeight="1" x14ac:dyDescent="0.25">
      <c r="T317" s="2"/>
    </row>
    <row r="318" spans="20:20" ht="15.75" customHeight="1" x14ac:dyDescent="0.25">
      <c r="T318" s="2"/>
    </row>
    <row r="319" spans="20:20" ht="15.75" customHeight="1" x14ac:dyDescent="0.25">
      <c r="T319" s="2"/>
    </row>
    <row r="320" spans="20:20" ht="15.75" customHeight="1" x14ac:dyDescent="0.25">
      <c r="T320" s="2"/>
    </row>
    <row r="321" spans="20:20" ht="15.75" customHeight="1" x14ac:dyDescent="0.25">
      <c r="T321" s="2"/>
    </row>
    <row r="322" spans="20:20" ht="15.75" customHeight="1" x14ac:dyDescent="0.25">
      <c r="T322" s="2"/>
    </row>
    <row r="323" spans="20:20" ht="15.75" customHeight="1" x14ac:dyDescent="0.25">
      <c r="T323" s="2"/>
    </row>
    <row r="324" spans="20:20" ht="15.75" customHeight="1" x14ac:dyDescent="0.25">
      <c r="T324" s="2"/>
    </row>
    <row r="325" spans="20:20" ht="15.75" customHeight="1" x14ac:dyDescent="0.25">
      <c r="T325" s="2"/>
    </row>
    <row r="326" spans="20:20" ht="15.75" customHeight="1" x14ac:dyDescent="0.25">
      <c r="T326" s="2"/>
    </row>
    <row r="327" spans="20:20" ht="15.75" customHeight="1" x14ac:dyDescent="0.25">
      <c r="T327" s="2"/>
    </row>
    <row r="328" spans="20:20" ht="15.75" customHeight="1" x14ac:dyDescent="0.25">
      <c r="T328" s="2"/>
    </row>
    <row r="329" spans="20:20" ht="15.75" customHeight="1" x14ac:dyDescent="0.25">
      <c r="T329" s="2"/>
    </row>
    <row r="330" spans="20:20" ht="15.75" customHeight="1" x14ac:dyDescent="0.25">
      <c r="T330" s="2"/>
    </row>
    <row r="331" spans="20:20" ht="15.75" customHeight="1" x14ac:dyDescent="0.25">
      <c r="T331" s="2"/>
    </row>
    <row r="332" spans="20:20" ht="15.75" customHeight="1" x14ac:dyDescent="0.25">
      <c r="T332" s="2"/>
    </row>
    <row r="333" spans="20:20" ht="15.75" customHeight="1" x14ac:dyDescent="0.25">
      <c r="T333" s="2"/>
    </row>
    <row r="334" spans="20:20" ht="15.75" customHeight="1" x14ac:dyDescent="0.25">
      <c r="T334" s="2"/>
    </row>
    <row r="335" spans="20:20" ht="15.75" customHeight="1" x14ac:dyDescent="0.25">
      <c r="T335" s="2"/>
    </row>
    <row r="336" spans="20:20" ht="15.75" customHeight="1" x14ac:dyDescent="0.25">
      <c r="T336" s="2"/>
    </row>
    <row r="337" spans="20:20" ht="15.75" customHeight="1" x14ac:dyDescent="0.25">
      <c r="T337" s="2"/>
    </row>
    <row r="338" spans="20:20" ht="15.75" customHeight="1" x14ac:dyDescent="0.25">
      <c r="T338" s="2"/>
    </row>
    <row r="339" spans="20:20" ht="15.75" customHeight="1" x14ac:dyDescent="0.25">
      <c r="T339" s="2"/>
    </row>
    <row r="340" spans="20:20" ht="15.75" customHeight="1" x14ac:dyDescent="0.25">
      <c r="T340" s="2"/>
    </row>
    <row r="341" spans="20:20" ht="15.75" customHeight="1" x14ac:dyDescent="0.25">
      <c r="T341" s="2"/>
    </row>
    <row r="342" spans="20:20" ht="15.75" customHeight="1" x14ac:dyDescent="0.25">
      <c r="T342" s="2"/>
    </row>
    <row r="343" spans="20:20" ht="15.75" customHeight="1" x14ac:dyDescent="0.25">
      <c r="T343" s="2"/>
    </row>
    <row r="344" spans="20:20" ht="15.75" customHeight="1" x14ac:dyDescent="0.25">
      <c r="T344" s="2"/>
    </row>
    <row r="345" spans="20:20" ht="15.75" customHeight="1" x14ac:dyDescent="0.25">
      <c r="T345" s="2"/>
    </row>
    <row r="346" spans="20:20" ht="15.75" customHeight="1" x14ac:dyDescent="0.25">
      <c r="T346" s="2"/>
    </row>
    <row r="347" spans="20:20" ht="15.75" customHeight="1" x14ac:dyDescent="0.25">
      <c r="T347" s="2"/>
    </row>
    <row r="348" spans="20:20" ht="15.75" customHeight="1" x14ac:dyDescent="0.25">
      <c r="T348" s="2"/>
    </row>
    <row r="349" spans="20:20" ht="15.75" customHeight="1" x14ac:dyDescent="0.25">
      <c r="T349" s="2"/>
    </row>
    <row r="350" spans="20:20" ht="15.75" customHeight="1" x14ac:dyDescent="0.25">
      <c r="T350" s="2"/>
    </row>
    <row r="351" spans="20:20" ht="15.75" customHeight="1" x14ac:dyDescent="0.25">
      <c r="T351" s="2"/>
    </row>
    <row r="352" spans="20:20" ht="15.75" customHeight="1" x14ac:dyDescent="0.25">
      <c r="T352" s="2"/>
    </row>
    <row r="353" spans="20:20" ht="15.75" customHeight="1" x14ac:dyDescent="0.25">
      <c r="T353" s="2"/>
    </row>
    <row r="354" spans="20:20" ht="15.75" customHeight="1" x14ac:dyDescent="0.25">
      <c r="T354" s="2"/>
    </row>
    <row r="355" spans="20:20" ht="15.75" customHeight="1" x14ac:dyDescent="0.25">
      <c r="T355" s="2"/>
    </row>
    <row r="356" spans="20:20" ht="15.75" customHeight="1" x14ac:dyDescent="0.25">
      <c r="T356" s="2"/>
    </row>
    <row r="357" spans="20:20" ht="15.75" customHeight="1" x14ac:dyDescent="0.25">
      <c r="T357" s="2"/>
    </row>
    <row r="358" spans="20:20" ht="15.75" customHeight="1" x14ac:dyDescent="0.25">
      <c r="T358" s="2"/>
    </row>
    <row r="359" spans="20:20" ht="15.75" customHeight="1" x14ac:dyDescent="0.25">
      <c r="T359" s="2"/>
    </row>
    <row r="360" spans="20:20" ht="15.75" customHeight="1" x14ac:dyDescent="0.25">
      <c r="T360" s="2"/>
    </row>
    <row r="361" spans="20:20" ht="15.75" customHeight="1" x14ac:dyDescent="0.25">
      <c r="T361" s="2"/>
    </row>
    <row r="362" spans="20:20" ht="15.75" customHeight="1" x14ac:dyDescent="0.25">
      <c r="T362" s="2"/>
    </row>
    <row r="363" spans="20:20" ht="15.75" customHeight="1" x14ac:dyDescent="0.25">
      <c r="T363" s="2"/>
    </row>
    <row r="364" spans="20:20" ht="15.75" customHeight="1" x14ac:dyDescent="0.25">
      <c r="T364" s="2"/>
    </row>
    <row r="365" spans="20:20" ht="15.75" customHeight="1" x14ac:dyDescent="0.25">
      <c r="T365" s="2"/>
    </row>
    <row r="366" spans="20:20" ht="15.75" customHeight="1" x14ac:dyDescent="0.25">
      <c r="T366" s="2"/>
    </row>
    <row r="367" spans="20:20" ht="15.75" customHeight="1" x14ac:dyDescent="0.25">
      <c r="T367" s="2"/>
    </row>
    <row r="368" spans="20:20" ht="15.75" customHeight="1" x14ac:dyDescent="0.25">
      <c r="T368" s="2"/>
    </row>
    <row r="369" spans="20:20" ht="15.75" customHeight="1" x14ac:dyDescent="0.25">
      <c r="T369" s="2"/>
    </row>
    <row r="370" spans="20:20" ht="15.75" customHeight="1" x14ac:dyDescent="0.25">
      <c r="T370" s="2"/>
    </row>
    <row r="371" spans="20:20" ht="15.75" customHeight="1" x14ac:dyDescent="0.25">
      <c r="T371" s="2"/>
    </row>
    <row r="372" spans="20:20" ht="15.75" customHeight="1" x14ac:dyDescent="0.25">
      <c r="T372" s="2"/>
    </row>
    <row r="373" spans="20:20" ht="15.75" customHeight="1" x14ac:dyDescent="0.25">
      <c r="T373" s="2"/>
    </row>
    <row r="374" spans="20:20" ht="15.75" customHeight="1" x14ac:dyDescent="0.25">
      <c r="T374" s="2"/>
    </row>
    <row r="375" spans="20:20" ht="15.75" customHeight="1" x14ac:dyDescent="0.25">
      <c r="T375" s="2"/>
    </row>
    <row r="376" spans="20:20" ht="15.75" customHeight="1" x14ac:dyDescent="0.25">
      <c r="T376" s="2"/>
    </row>
    <row r="377" spans="20:20" ht="15.75" customHeight="1" x14ac:dyDescent="0.25">
      <c r="T377" s="2"/>
    </row>
    <row r="378" spans="20:20" ht="15.75" customHeight="1" x14ac:dyDescent="0.25">
      <c r="T378" s="2"/>
    </row>
    <row r="379" spans="20:20" ht="15.75" customHeight="1" x14ac:dyDescent="0.25">
      <c r="T379" s="2"/>
    </row>
    <row r="380" spans="20:20" ht="15.75" customHeight="1" x14ac:dyDescent="0.25">
      <c r="T380" s="2"/>
    </row>
    <row r="381" spans="20:20" ht="15.75" customHeight="1" x14ac:dyDescent="0.25">
      <c r="T381" s="2"/>
    </row>
    <row r="382" spans="20:20" ht="15.75" customHeight="1" x14ac:dyDescent="0.25">
      <c r="T382" s="2"/>
    </row>
    <row r="383" spans="20:20" ht="15.75" customHeight="1" x14ac:dyDescent="0.25">
      <c r="T383" s="2"/>
    </row>
    <row r="384" spans="20:20" ht="15.75" customHeight="1" x14ac:dyDescent="0.25">
      <c r="T384" s="2"/>
    </row>
    <row r="385" spans="20:20" ht="15.75" customHeight="1" x14ac:dyDescent="0.25">
      <c r="T385" s="2"/>
    </row>
    <row r="386" spans="20:20" ht="15.75" customHeight="1" x14ac:dyDescent="0.25">
      <c r="T386" s="2"/>
    </row>
    <row r="387" spans="20:20" ht="15.75" customHeight="1" x14ac:dyDescent="0.25">
      <c r="T387" s="2"/>
    </row>
    <row r="388" spans="20:20" ht="15.75" customHeight="1" x14ac:dyDescent="0.25">
      <c r="T388" s="2"/>
    </row>
    <row r="389" spans="20:20" ht="15.75" customHeight="1" x14ac:dyDescent="0.25">
      <c r="T389" s="2"/>
    </row>
    <row r="390" spans="20:20" ht="15.75" customHeight="1" x14ac:dyDescent="0.25">
      <c r="T390" s="2"/>
    </row>
    <row r="391" spans="20:20" ht="15.75" customHeight="1" x14ac:dyDescent="0.25">
      <c r="T391" s="2"/>
    </row>
    <row r="392" spans="20:20" ht="15.75" customHeight="1" x14ac:dyDescent="0.25">
      <c r="T392" s="2"/>
    </row>
    <row r="393" spans="20:20" ht="15.75" customHeight="1" x14ac:dyDescent="0.25">
      <c r="T393" s="2"/>
    </row>
    <row r="394" spans="20:20" ht="15.75" customHeight="1" x14ac:dyDescent="0.25">
      <c r="T394" s="2"/>
    </row>
    <row r="395" spans="20:20" ht="15.75" customHeight="1" x14ac:dyDescent="0.25">
      <c r="T395" s="2"/>
    </row>
    <row r="396" spans="20:20" ht="15.75" customHeight="1" x14ac:dyDescent="0.25">
      <c r="T396" s="2"/>
    </row>
    <row r="397" spans="20:20" ht="15.75" customHeight="1" x14ac:dyDescent="0.25">
      <c r="T397" s="2"/>
    </row>
    <row r="398" spans="20:20" ht="15.75" customHeight="1" x14ac:dyDescent="0.25">
      <c r="T398" s="2"/>
    </row>
    <row r="399" spans="20:20" ht="15.75" customHeight="1" x14ac:dyDescent="0.25">
      <c r="T399" s="2"/>
    </row>
    <row r="400" spans="20:20" ht="15.75" customHeight="1" x14ac:dyDescent="0.25">
      <c r="T400" s="2"/>
    </row>
    <row r="401" spans="20:20" ht="15.75" customHeight="1" x14ac:dyDescent="0.25">
      <c r="T401" s="2"/>
    </row>
    <row r="402" spans="20:20" ht="15.75" customHeight="1" x14ac:dyDescent="0.25">
      <c r="T402" s="2"/>
    </row>
    <row r="403" spans="20:20" ht="15.75" customHeight="1" x14ac:dyDescent="0.25">
      <c r="T403" s="2"/>
    </row>
    <row r="404" spans="20:20" ht="15.75" customHeight="1" x14ac:dyDescent="0.25">
      <c r="T404" s="2"/>
    </row>
    <row r="405" spans="20:20" ht="15.75" customHeight="1" x14ac:dyDescent="0.25">
      <c r="T405" s="2"/>
    </row>
    <row r="406" spans="20:20" ht="15.75" customHeight="1" x14ac:dyDescent="0.25">
      <c r="T406" s="2"/>
    </row>
    <row r="407" spans="20:20" ht="15.75" customHeight="1" x14ac:dyDescent="0.25">
      <c r="T407" s="2"/>
    </row>
    <row r="408" spans="20:20" ht="15.75" customHeight="1" x14ac:dyDescent="0.25">
      <c r="T408" s="2"/>
    </row>
    <row r="409" spans="20:20" ht="15.75" customHeight="1" x14ac:dyDescent="0.25">
      <c r="T409" s="2"/>
    </row>
    <row r="410" spans="20:20" ht="15.75" customHeight="1" x14ac:dyDescent="0.25">
      <c r="T410" s="2"/>
    </row>
    <row r="411" spans="20:20" ht="15.75" customHeight="1" x14ac:dyDescent="0.25">
      <c r="T411" s="2"/>
    </row>
    <row r="412" spans="20:20" ht="15.75" customHeight="1" x14ac:dyDescent="0.25">
      <c r="T412" s="2"/>
    </row>
    <row r="413" spans="20:20" ht="15.75" customHeight="1" x14ac:dyDescent="0.25">
      <c r="T413" s="2"/>
    </row>
    <row r="414" spans="20:20" ht="15.75" customHeight="1" x14ac:dyDescent="0.25">
      <c r="T414" s="2"/>
    </row>
    <row r="415" spans="20:20" ht="15.75" customHeight="1" x14ac:dyDescent="0.25">
      <c r="T415" s="2"/>
    </row>
    <row r="416" spans="20:20" ht="15.75" customHeight="1" x14ac:dyDescent="0.25">
      <c r="T416" s="2"/>
    </row>
    <row r="417" spans="20:20" ht="15.75" customHeight="1" x14ac:dyDescent="0.25">
      <c r="T417" s="2"/>
    </row>
    <row r="418" spans="20:20" ht="15.75" customHeight="1" x14ac:dyDescent="0.25">
      <c r="T418" s="2"/>
    </row>
    <row r="419" spans="20:20" ht="15.75" customHeight="1" x14ac:dyDescent="0.25">
      <c r="T419" s="2"/>
    </row>
    <row r="420" spans="20:20" ht="15.75" customHeight="1" x14ac:dyDescent="0.25"/>
    <row r="421" spans="20:20" ht="15.75" customHeight="1" x14ac:dyDescent="0.25"/>
    <row r="422" spans="20:20" ht="15.75" customHeight="1" x14ac:dyDescent="0.25"/>
    <row r="423" spans="20:20" ht="15.75" customHeight="1" x14ac:dyDescent="0.25"/>
    <row r="424" spans="20:20" ht="15.75" customHeight="1" x14ac:dyDescent="0.25"/>
    <row r="425" spans="20:20" ht="15.75" customHeight="1" x14ac:dyDescent="0.25"/>
    <row r="426" spans="20:20" ht="15.75" customHeight="1" x14ac:dyDescent="0.25"/>
    <row r="427" spans="20:20" ht="15.75" customHeight="1" x14ac:dyDescent="0.25"/>
    <row r="428" spans="20:20" ht="15.75" customHeight="1" x14ac:dyDescent="0.25"/>
    <row r="429" spans="20:20" ht="15.75" customHeight="1" x14ac:dyDescent="0.25"/>
    <row r="430" spans="20:20" ht="15.75" customHeight="1" x14ac:dyDescent="0.25"/>
    <row r="431" spans="20:20" ht="15.75" customHeight="1" x14ac:dyDescent="0.25"/>
    <row r="432" spans="20:20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fN8KOeOYelaahelWFOKJS8ivdT0hXCLjKhh6oxXs9Fz8ILlDbL4oLdMhd66MEYtngCTOneXJ9z2/ybFbky4icQ==" saltValue="852jQuzTooNTTRSthE2INQ==" spinCount="100000" sheet="1" objects="1" scenarios="1"/>
  <mergeCells count="2">
    <mergeCell ref="A1:H1"/>
    <mergeCell ref="B8:G9"/>
  </mergeCells>
  <dataValidations count="2">
    <dataValidation type="list" allowBlank="1" showErrorMessage="1" sqref="T114:T419" xr:uid="{955CE605-F41D-4BE5-8269-7F835E5C5268}">
      <formula1>"Conservation &amp; Natural Resources Specialist Participant"</formula1>
    </dataValidation>
    <dataValidation type="list" allowBlank="1" showInputMessage="1" showErrorMessage="1" sqref="F12:I14 F20:I23" xr:uid="{FC94EF6B-C627-4054-8FC6-A815863E4324}">
      <formula1>$L$12:$L$21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A94E6-7AFE-47EE-9166-DEA70D7639B0}">
  <dimension ref="A1:Q101"/>
  <sheetViews>
    <sheetView workbookViewId="0">
      <pane ySplit="1" topLeftCell="A2" activePane="bottomLeft" state="frozen"/>
      <selection pane="bottomLeft" activeCell="L14" sqref="L14"/>
    </sheetView>
  </sheetViews>
  <sheetFormatPr defaultRowHeight="15" x14ac:dyDescent="0.25"/>
  <cols>
    <col min="1" max="1" width="4" bestFit="1" customWidth="1"/>
    <col min="2" max="2" width="12.85546875" customWidth="1"/>
    <col min="3" max="3" width="13.5703125" customWidth="1"/>
    <col min="4" max="4" width="12.7109375" customWidth="1"/>
    <col min="5" max="5" width="12.85546875" customWidth="1"/>
    <col min="9" max="9" width="12.7109375" customWidth="1"/>
    <col min="10" max="10" width="15.85546875" customWidth="1"/>
    <col min="11" max="11" width="15.5703125" customWidth="1"/>
    <col min="12" max="12" width="13.140625" customWidth="1"/>
    <col min="13" max="13" width="15.42578125" customWidth="1"/>
    <col min="16" max="16" width="64.85546875" hidden="1" customWidth="1"/>
  </cols>
  <sheetData>
    <row r="1" spans="1:17" ht="30.75" thickBot="1" x14ac:dyDescent="0.3">
      <c r="A1" s="6" t="s">
        <v>4</v>
      </c>
      <c r="B1" s="6" t="s">
        <v>7</v>
      </c>
      <c r="C1" s="6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6" t="s">
        <v>13</v>
      </c>
      <c r="I1" s="6" t="s">
        <v>14</v>
      </c>
      <c r="J1" s="6" t="s">
        <v>15</v>
      </c>
      <c r="K1" s="6" t="s">
        <v>16</v>
      </c>
      <c r="L1" s="6" t="s">
        <v>17</v>
      </c>
      <c r="M1" s="11" t="s">
        <v>54</v>
      </c>
      <c r="N1" s="12" t="s">
        <v>55</v>
      </c>
      <c r="O1" s="12"/>
      <c r="P1" s="4"/>
      <c r="Q1" s="7"/>
    </row>
    <row r="2" spans="1:17" ht="15.75" thickBot="1" x14ac:dyDescent="0.3">
      <c r="A2" s="1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2"/>
      <c r="P2" s="4"/>
    </row>
    <row r="3" spans="1:17" ht="15.75" thickBot="1" x14ac:dyDescent="0.3">
      <c r="A3" s="1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2"/>
      <c r="P3" s="4"/>
    </row>
    <row r="4" spans="1:17" ht="15.75" thickBot="1" x14ac:dyDescent="0.3">
      <c r="A4" s="1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2"/>
      <c r="P4" s="4"/>
    </row>
    <row r="5" spans="1:17" ht="15.75" thickBot="1" x14ac:dyDescent="0.3">
      <c r="A5" s="1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2"/>
      <c r="P5" s="4"/>
    </row>
    <row r="6" spans="1:17" ht="15.75" thickBot="1" x14ac:dyDescent="0.3">
      <c r="A6" s="1">
        <v>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2"/>
      <c r="P6" s="4"/>
    </row>
    <row r="7" spans="1:17" ht="15.75" thickBot="1" x14ac:dyDescent="0.3">
      <c r="A7" s="1">
        <v>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2"/>
      <c r="P7" s="4"/>
    </row>
    <row r="8" spans="1:17" ht="15.75" thickBot="1" x14ac:dyDescent="0.3">
      <c r="A8" s="1">
        <v>7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2"/>
      <c r="P8" s="4"/>
    </row>
    <row r="9" spans="1:17" ht="15.75" thickBot="1" x14ac:dyDescent="0.3">
      <c r="A9" s="1">
        <v>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2"/>
      <c r="P9" s="4"/>
    </row>
    <row r="10" spans="1:17" ht="15.75" thickBot="1" x14ac:dyDescent="0.3">
      <c r="A10" s="1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2"/>
      <c r="P10" s="4"/>
    </row>
    <row r="11" spans="1:17" ht="15.75" thickBot="1" x14ac:dyDescent="0.3">
      <c r="A11" s="1">
        <v>10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2"/>
      <c r="P11" s="4"/>
    </row>
    <row r="12" spans="1:17" ht="15.75" thickBot="1" x14ac:dyDescent="0.3">
      <c r="A12" s="1">
        <v>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2"/>
      <c r="P12" s="4"/>
    </row>
    <row r="13" spans="1:17" ht="15.75" thickBot="1" x14ac:dyDescent="0.3">
      <c r="A13" s="1">
        <v>12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2"/>
      <c r="P13" s="4"/>
    </row>
    <row r="14" spans="1:17" ht="15.75" thickBot="1" x14ac:dyDescent="0.3">
      <c r="A14" s="1">
        <v>13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2"/>
    </row>
    <row r="15" spans="1:17" ht="15.75" thickBot="1" x14ac:dyDescent="0.3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2"/>
      <c r="P15" s="4"/>
    </row>
    <row r="16" spans="1:17" ht="15.75" thickBot="1" x14ac:dyDescent="0.3">
      <c r="A16" s="1">
        <v>15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2"/>
      <c r="P16" s="4"/>
    </row>
    <row r="17" spans="1:16" ht="15.75" thickBot="1" x14ac:dyDescent="0.3">
      <c r="A17" s="1">
        <v>16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2"/>
      <c r="P17" s="4"/>
    </row>
    <row r="18" spans="1:16" ht="15.75" thickBot="1" x14ac:dyDescent="0.3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2"/>
      <c r="P18" s="4"/>
    </row>
    <row r="19" spans="1:16" ht="15.75" thickBot="1" x14ac:dyDescent="0.3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2"/>
      <c r="P19" s="4"/>
    </row>
    <row r="20" spans="1:16" ht="15.75" thickBot="1" x14ac:dyDescent="0.3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2"/>
      <c r="P20" s="4"/>
    </row>
    <row r="21" spans="1:16" ht="15.75" thickBot="1" x14ac:dyDescent="0.3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2"/>
      <c r="P21" s="4"/>
    </row>
    <row r="22" spans="1:16" x14ac:dyDescent="0.25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2"/>
      <c r="P22" s="5"/>
    </row>
    <row r="23" spans="1:16" x14ac:dyDescent="0.25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2"/>
      <c r="P23" s="5"/>
    </row>
    <row r="24" spans="1:16" x14ac:dyDescent="0.25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2"/>
    </row>
    <row r="25" spans="1:16" x14ac:dyDescent="0.25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2"/>
      <c r="P25" s="3"/>
    </row>
    <row r="26" spans="1:16" x14ac:dyDescent="0.25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"/>
      <c r="P26" s="3"/>
    </row>
    <row r="27" spans="1:16" x14ac:dyDescent="0.25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2"/>
    </row>
    <row r="28" spans="1:16" x14ac:dyDescent="0.25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2"/>
      <c r="P28" s="8" t="s">
        <v>53</v>
      </c>
    </row>
    <row r="29" spans="1:16" x14ac:dyDescent="0.25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2"/>
      <c r="P29" s="27" t="s">
        <v>56</v>
      </c>
    </row>
    <row r="30" spans="1:16" x14ac:dyDescent="0.25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2"/>
      <c r="P30" s="8" t="s">
        <v>21</v>
      </c>
    </row>
    <row r="31" spans="1:16" x14ac:dyDescent="0.25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2"/>
      <c r="P31" s="3" t="s">
        <v>20</v>
      </c>
    </row>
    <row r="32" spans="1:16" x14ac:dyDescent="0.25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2"/>
      <c r="P32" s="10" t="s">
        <v>19</v>
      </c>
    </row>
    <row r="33" spans="1:16" x14ac:dyDescent="0.25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2"/>
      <c r="P33" s="3" t="s">
        <v>22</v>
      </c>
    </row>
    <row r="34" spans="1:16" x14ac:dyDescent="0.25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2"/>
      <c r="P34" s="10" t="s">
        <v>18</v>
      </c>
    </row>
    <row r="35" spans="1:16" x14ac:dyDescent="0.25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2"/>
      <c r="P35" s="3" t="s">
        <v>23</v>
      </c>
    </row>
    <row r="36" spans="1:16" x14ac:dyDescent="0.25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2"/>
      <c r="P36" s="3" t="s">
        <v>24</v>
      </c>
    </row>
    <row r="37" spans="1:16" x14ac:dyDescent="0.25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2"/>
      <c r="P37" s="3" t="s">
        <v>25</v>
      </c>
    </row>
    <row r="38" spans="1:16" x14ac:dyDescent="0.25">
      <c r="A38" s="1">
        <v>37</v>
      </c>
      <c r="B38" s="22"/>
      <c r="C38" s="22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2"/>
      <c r="P38" s="3" t="s">
        <v>26</v>
      </c>
    </row>
    <row r="39" spans="1:16" x14ac:dyDescent="0.25">
      <c r="A39" s="1">
        <v>38</v>
      </c>
      <c r="B39" s="13"/>
      <c r="C39" s="13"/>
      <c r="D39" s="13"/>
      <c r="E39" s="22"/>
      <c r="F39" s="13"/>
      <c r="G39" s="13"/>
      <c r="H39" s="22"/>
      <c r="I39" s="22"/>
      <c r="J39" s="13"/>
      <c r="K39" s="13"/>
      <c r="L39" s="13"/>
      <c r="M39" s="13"/>
      <c r="N39" s="13"/>
      <c r="O39" s="2"/>
    </row>
    <row r="40" spans="1:16" x14ac:dyDescent="0.25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22"/>
      <c r="O40" s="2"/>
      <c r="P40" s="3" t="s">
        <v>27</v>
      </c>
    </row>
    <row r="41" spans="1:16" x14ac:dyDescent="0.25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2"/>
      <c r="P41" s="3" t="s">
        <v>28</v>
      </c>
    </row>
    <row r="42" spans="1:16" x14ac:dyDescent="0.25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2"/>
      <c r="P42" s="3" t="s">
        <v>29</v>
      </c>
    </row>
    <row r="43" spans="1:16" x14ac:dyDescent="0.25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2"/>
      <c r="P43" s="3" t="s">
        <v>30</v>
      </c>
    </row>
    <row r="44" spans="1:16" x14ac:dyDescent="0.25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2"/>
      <c r="P44" s="3" t="s">
        <v>31</v>
      </c>
    </row>
    <row r="45" spans="1:16" x14ac:dyDescent="0.25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2"/>
      <c r="P45" s="3" t="s">
        <v>32</v>
      </c>
    </row>
    <row r="46" spans="1:16" x14ac:dyDescent="0.25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2"/>
      <c r="P46" s="3" t="s">
        <v>33</v>
      </c>
    </row>
    <row r="47" spans="1:16" x14ac:dyDescent="0.25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2"/>
    </row>
    <row r="48" spans="1:16" x14ac:dyDescent="0.25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2"/>
      <c r="P48" s="3" t="s">
        <v>36</v>
      </c>
    </row>
    <row r="49" spans="1:16" x14ac:dyDescent="0.25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2"/>
      <c r="P49" s="3" t="s">
        <v>34</v>
      </c>
    </row>
    <row r="50" spans="1:16" x14ac:dyDescent="0.25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2"/>
    </row>
    <row r="51" spans="1:16" x14ac:dyDescent="0.25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2"/>
    </row>
    <row r="52" spans="1:16" x14ac:dyDescent="0.25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2"/>
    </row>
    <row r="53" spans="1:16" x14ac:dyDescent="0.25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2"/>
    </row>
    <row r="54" spans="1:16" x14ac:dyDescent="0.25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2"/>
    </row>
    <row r="55" spans="1:16" x14ac:dyDescent="0.25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2"/>
    </row>
    <row r="56" spans="1:16" x14ac:dyDescent="0.25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2"/>
    </row>
    <row r="57" spans="1:16" x14ac:dyDescent="0.25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2"/>
    </row>
    <row r="58" spans="1:16" x14ac:dyDescent="0.25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2"/>
    </row>
    <row r="59" spans="1:16" x14ac:dyDescent="0.25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2"/>
    </row>
    <row r="60" spans="1:16" x14ac:dyDescent="0.25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2"/>
    </row>
    <row r="61" spans="1:16" x14ac:dyDescent="0.25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2"/>
    </row>
    <row r="62" spans="1:16" x14ac:dyDescent="0.25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2"/>
    </row>
    <row r="63" spans="1:16" x14ac:dyDescent="0.25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2"/>
    </row>
    <row r="64" spans="1:16" x14ac:dyDescent="0.25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2"/>
    </row>
    <row r="65" spans="1:15" x14ac:dyDescent="0.25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2"/>
    </row>
    <row r="66" spans="1:15" x14ac:dyDescent="0.25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2"/>
    </row>
    <row r="67" spans="1:15" x14ac:dyDescent="0.25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2"/>
    </row>
    <row r="68" spans="1:15" x14ac:dyDescent="0.25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2"/>
    </row>
    <row r="69" spans="1:15" x14ac:dyDescent="0.25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2"/>
    </row>
    <row r="70" spans="1:15" x14ac:dyDescent="0.25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2"/>
    </row>
    <row r="71" spans="1:15" x14ac:dyDescent="0.25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2"/>
    </row>
    <row r="72" spans="1:15" x14ac:dyDescent="0.25">
      <c r="A72" s="1">
        <v>71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2"/>
    </row>
    <row r="73" spans="1:15" x14ac:dyDescent="0.25">
      <c r="A73" s="1">
        <v>72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2"/>
    </row>
    <row r="74" spans="1:15" x14ac:dyDescent="0.25">
      <c r="A74" s="1">
        <v>73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2"/>
    </row>
    <row r="75" spans="1:15" x14ac:dyDescent="0.25">
      <c r="A75" s="1">
        <v>74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2"/>
    </row>
    <row r="76" spans="1:15" x14ac:dyDescent="0.25">
      <c r="A76" s="1">
        <v>75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2"/>
    </row>
    <row r="77" spans="1:15" x14ac:dyDescent="0.25">
      <c r="A77" s="1">
        <v>76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2"/>
    </row>
    <row r="78" spans="1:15" x14ac:dyDescent="0.25">
      <c r="A78" s="1">
        <v>77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2"/>
    </row>
    <row r="79" spans="1:15" x14ac:dyDescent="0.25">
      <c r="A79" s="1">
        <v>78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2"/>
    </row>
    <row r="80" spans="1:15" x14ac:dyDescent="0.25">
      <c r="A80" s="1">
        <v>79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2"/>
    </row>
    <row r="81" spans="1:15" x14ac:dyDescent="0.25">
      <c r="A81" s="1">
        <v>80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2"/>
    </row>
    <row r="82" spans="1:15" x14ac:dyDescent="0.25">
      <c r="A82" s="1">
        <v>81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2"/>
    </row>
    <row r="83" spans="1:15" x14ac:dyDescent="0.25">
      <c r="A83" s="1">
        <v>82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2"/>
    </row>
    <row r="84" spans="1:15" x14ac:dyDescent="0.25">
      <c r="A84" s="1">
        <v>83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2"/>
    </row>
    <row r="85" spans="1:15" x14ac:dyDescent="0.25">
      <c r="A85" s="1">
        <v>84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2"/>
    </row>
    <row r="86" spans="1:15" x14ac:dyDescent="0.25">
      <c r="A86" s="1">
        <v>85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2"/>
    </row>
    <row r="87" spans="1:15" x14ac:dyDescent="0.25">
      <c r="A87" s="1">
        <v>86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2"/>
    </row>
    <row r="88" spans="1:15" x14ac:dyDescent="0.25">
      <c r="A88" s="1">
        <v>87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2"/>
    </row>
    <row r="89" spans="1:15" x14ac:dyDescent="0.25">
      <c r="A89" s="1">
        <v>88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2"/>
    </row>
    <row r="90" spans="1:15" x14ac:dyDescent="0.25">
      <c r="A90" s="1">
        <v>89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2"/>
    </row>
    <row r="91" spans="1:15" x14ac:dyDescent="0.25">
      <c r="A91" s="1">
        <v>90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2"/>
    </row>
    <row r="92" spans="1:15" x14ac:dyDescent="0.25">
      <c r="A92" s="1">
        <v>91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2"/>
    </row>
    <row r="93" spans="1:15" x14ac:dyDescent="0.25">
      <c r="A93" s="1">
        <v>92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2"/>
    </row>
    <row r="94" spans="1:15" x14ac:dyDescent="0.25">
      <c r="A94" s="1">
        <v>93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2"/>
    </row>
    <row r="95" spans="1:15" x14ac:dyDescent="0.25">
      <c r="A95" s="1">
        <v>94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2"/>
    </row>
    <row r="96" spans="1:15" x14ac:dyDescent="0.25">
      <c r="A96" s="1">
        <v>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2"/>
    </row>
    <row r="97" spans="1:15" x14ac:dyDescent="0.25">
      <c r="A97" s="1">
        <v>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2"/>
    </row>
    <row r="98" spans="1:15" x14ac:dyDescent="0.25">
      <c r="A98" s="1">
        <v>97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2"/>
    </row>
    <row r="99" spans="1:15" x14ac:dyDescent="0.25">
      <c r="A99" s="1">
        <v>98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2"/>
    </row>
    <row r="100" spans="1:15" x14ac:dyDescent="0.25">
      <c r="A100" s="1">
        <v>99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2"/>
    </row>
    <row r="101" spans="1:15" x14ac:dyDescent="0.25">
      <c r="A101" s="1">
        <v>100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2"/>
    </row>
  </sheetData>
  <sheetProtection algorithmName="SHA-512" hashValue="do4H4Om5NYK+YAilu6gfpf6O+CgQP8JWtgnIS0fnF9fH7rR5HdZyLYUTI1YINE8wKGyDz1Rq+wMGVGeIh5ttKQ==" saltValue="sL5nVbTna+Rqsk5adHxixg==" spinCount="100000" sheet="1" objects="1" scenarios="1"/>
  <dataValidations count="7">
    <dataValidation type="list" allowBlank="1" showErrorMessage="1" sqref="F2:F101" xr:uid="{00000000-0002-0000-0000-000007000000}">
      <formula1>"Male,Female,Non-Disclosed"</formula1>
    </dataValidation>
    <dataValidation type="list" allowBlank="1" showErrorMessage="1" sqref="G2:G101" xr:uid="{00000000-0002-0000-0000-000005000000}">
      <formula1>"Freshman,Sophomore,Junior,Senior"</formula1>
    </dataValidation>
    <dataValidation type="list" allowBlank="1" showErrorMessage="1" sqref="J2:J101" xr:uid="{00000000-0002-0000-0000-000002000000}">
      <formula1>"Prepared Speaking Participant"</formula1>
    </dataValidation>
    <dataValidation type="list" allowBlank="1" showErrorMessage="1" sqref="L2:L101" xr:uid="{00000000-0002-0000-0000-000000000000}">
      <formula1>"College Bowl Participant"</formula1>
    </dataValidation>
    <dataValidation type="list" allowBlank="1" showErrorMessage="1" sqref="D2:D101" xr:uid="{9276E5DE-B530-4388-BD10-F969C1F7FD0D}">
      <formula1>$P$48:$P$49</formula1>
    </dataValidation>
    <dataValidation type="list" allowBlank="1" showErrorMessage="1" sqref="K2:K101" xr:uid="{965FBFB6-C669-4EEE-885E-63260B75D8A0}">
      <formula1>$P$40:$P$46</formula1>
    </dataValidation>
    <dataValidation type="list" allowBlank="1" showErrorMessage="1" sqref="M2:M101 O2:O101" xr:uid="{1378175F-9525-4900-B555-9FAA7AEEF451}">
      <formula1>$P$28:$P$38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Chapter Info</vt:lpstr>
      <vt:lpstr>Student 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Edgar</dc:creator>
  <cp:lastModifiedBy>John Edgar</cp:lastModifiedBy>
  <dcterms:created xsi:type="dcterms:W3CDTF">2018-09-20T15:03:50Z</dcterms:created>
  <dcterms:modified xsi:type="dcterms:W3CDTF">2025-01-24T17:06:54Z</dcterms:modified>
</cp:coreProperties>
</file>